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1"/>
  </bookViews>
  <sheets>
    <sheet name="scheme’s AUM " sheetId="1" r:id="rId1"/>
    <sheet name="Portfolio disclosure" sheetId="2" r:id="rId2"/>
    <sheet name="Investment objective" sheetId="3" r:id="rId3"/>
    <sheet name="Expense ratios" sheetId="4" r:id="rId4"/>
    <sheet name="Scheme’s past performance" sheetId="5" r:id="rId5"/>
  </sheets>
  <externalReferences>
    <externalReference r:id="rId8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<sst xmlns="http://schemas.openxmlformats.org/spreadsheetml/2006/main" count="260" uniqueCount="97">
  <si>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</si>
  <si>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</si>
  <si>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</si>
  <si>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</si>
  <si>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</si>
  <si>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</si>
  <si>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</si>
  <si>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</si>
  <si>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</si>
  <si>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</si>
  <si>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</si>
  <si>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</si>
  <si>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</si>
  <si>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</si>
  <si>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</si>
  <si>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</si>
  <si>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Last 1 year</t>
  </si>
  <si>
    <t>Last 3 year</t>
  </si>
  <si>
    <t>Last 5 year</t>
  </si>
  <si>
    <t>Since inception</t>
  </si>
  <si>
    <t>Scheme return</t>
  </si>
  <si>
    <t>IIDF Series -1A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</si>
  <si>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</si>
  <si>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</si>
  <si>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</si>
  <si>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(b) The above scheme return is net of applicable expenses and benchmark return is on a gross basis</t>
  </si>
  <si>
    <t xml:space="preserve"> IL&amp;FS Infrastructure Debt Fund Series - 3A</t>
  </si>
  <si>
    <t xml:space="preserve"> IL&amp;FS Infrastructure Debt Fund Series - 3B</t>
  </si>
  <si>
    <t>IL&amp;FS Infrastructure Debt Fund - Series 3-A and 3-B</t>
  </si>
  <si>
    <t>IL&amp;FS  Infrastructure Debt Fund Series 1A</t>
  </si>
  <si>
    <t>Sr. No.</t>
  </si>
  <si>
    <t>Name of Instrument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</si>
  <si>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</si>
  <si>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</si>
  <si>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</si>
  <si>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</si>
  <si>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</si>
  <si>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Non Convertible Debentures-Listed</t>
  </si>
  <si>
    <t>Il&amp;Fs Wind Energy Limited</t>
  </si>
  <si>
    <t>Non Convertible Debentures-Privately placed (Unlisted)</t>
  </si>
  <si>
    <t>Abhitech Developers Private Limited</t>
  </si>
  <si>
    <t>INE683V07026</t>
  </si>
  <si>
    <t>Clean Max Enviro Energy Solutions Private Limited</t>
  </si>
  <si>
    <t>INE647U07015</t>
  </si>
  <si>
    <t>Ghv Hospitality (India) Private Limited</t>
  </si>
  <si>
    <t>INE01F007012</t>
  </si>
  <si>
    <t>Bhilangana Hydro Power Limited</t>
  </si>
  <si>
    <t>INE453I07153</t>
  </si>
  <si>
    <t>Amri Hospital Limited</t>
  </si>
  <si>
    <t>INE453I07161</t>
  </si>
  <si>
    <t>CBLO</t>
  </si>
  <si>
    <t>Total</t>
  </si>
  <si>
    <t>Current Assets and Current Liabilities</t>
  </si>
  <si>
    <t>CBLO, Current Assets and Current Liabilities</t>
  </si>
  <si>
    <t>IL&amp;FS  Infrastructure Debt Fund Series 1B</t>
  </si>
  <si>
    <t>Il &amp; Fs Solar Power Limited</t>
  </si>
  <si>
    <t>INE656Y08016</t>
  </si>
  <si>
    <t>INE810V08031</t>
  </si>
  <si>
    <t>Bhilwara Green Energy Limited</t>
  </si>
  <si>
    <t>INE030N07027</t>
  </si>
  <si>
    <t>Williamson Magor &amp; Co. Limited</t>
  </si>
  <si>
    <t>INE210A07014</t>
  </si>
  <si>
    <t>Ad Hydro Power Ltd</t>
  </si>
  <si>
    <t>INE572H07020</t>
  </si>
  <si>
    <t>INE683V07018</t>
  </si>
  <si>
    <t>Bg Wind Power Limited</t>
  </si>
  <si>
    <t>INE131S07022</t>
  </si>
  <si>
    <t>Babcock Borsing Limited</t>
  </si>
  <si>
    <t>INE434K07019</t>
  </si>
  <si>
    <t>INE453I07146</t>
  </si>
  <si>
    <t>Time Technoplast Limited</t>
  </si>
  <si>
    <t>Applied For</t>
  </si>
  <si>
    <t>INE453I07138</t>
  </si>
  <si>
    <t>INE434K07027</t>
  </si>
  <si>
    <t>INE437M07042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</si>
  <si>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</si>
  <si>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</si>
  <si>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</si>
  <si>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</si>
  <si>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</si>
  <si>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INE572H07038</t>
  </si>
  <si>
    <t>INE437M07059</t>
  </si>
  <si>
    <t>IL&amp;FS  Infrastructure Debt Fund Series 3A</t>
  </si>
  <si>
    <t>INE437M07067</t>
  </si>
  <si>
    <t>INE453I07120</t>
  </si>
  <si>
    <t>Kaynes Technology India Private Limited</t>
  </si>
  <si>
    <t>INE918Z07019</t>
  </si>
  <si>
    <t>Janaadhar (India) Private Limited</t>
  </si>
  <si>
    <t>INE882W07022</t>
  </si>
  <si>
    <t>IL&amp;FS  Infrastructure Debt Fund Series 3B</t>
  </si>
  <si>
    <t>INE437M07075</t>
  </si>
  <si>
    <t>INE117N07030</t>
  </si>
  <si>
    <t>INE117N07022</t>
  </si>
  <si>
    <t>(d) For the Scheme, IL&amp;FS Infrastructure Debt Fund-Series 3B, performance will be provided after completion of one year</t>
  </si>
  <si>
    <t>IIDF Series -3A</t>
  </si>
  <si>
    <t>The IL&amp;FS Financial Centre, 1st Floor, Plot C-22, G-Block, Bandra Kurla Complex, Bandra East, Mumbai-400051 (www.ilfsinfrafund.com)</t>
  </si>
  <si>
    <t>Portfolio as on March 31,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</si>
</sst>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)_£_ ;_ * \(#,##0\)_£_ ;_ * &quot;-&quot;??_)_£_ ;_ @_ "/>
    <numFmt numFmtId="174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  <xf numFmtId="43" fontId="0" fillId="0" borderId="0" xfId="0" applyNumberFormat="1" applyAlignment="1">
      <alignment/>
    </xf>
    <xf numFmtId="9" fontId="0" fillId="0" borderId="0" xfId="102" applyFont="1" applyAlignment="1">
      <alignment/>
    </xf>
    <xf numFmtId="172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10" fontId="53" fillId="0" borderId="10" xfId="0" applyNumberFormat="1" applyFont="1" applyBorder="1" applyAlignment="1">
      <alignment horizontal="justify" vertical="top"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172" fontId="0" fillId="0" borderId="10" xfId="70" applyNumberFormat="1" applyFont="1" applyBorder="1" applyAlignment="1">
      <alignment/>
    </xf>
    <xf numFmtId="4" fontId="0" fillId="0" borderId="0" xfId="0" applyNumberFormat="1" applyAlignment="1">
      <alignment/>
    </xf>
    <xf numFmtId="43" fontId="53" fillId="0" borderId="10" xfId="70" applyFont="1" applyBorder="1" applyAlignment="1">
      <alignment horizontal="justify" vertical="top" wrapText="1"/>
    </xf>
    <xf numFmtId="0" fontId="6" fillId="0" borderId="0" xfId="95" applyFont="1" applyFill="1" applyBorder="1">
      <alignment/>
      <protection/>
    </xf>
    <xf numFmtId="10" fontId="6" fillId="0" borderId="0" xfId="104" applyNumberFormat="1" applyFont="1" applyFill="1" applyBorder="1" applyAlignment="1">
      <alignment/>
    </xf>
    <xf numFmtId="173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10" fontId="6" fillId="0" borderId="0" xfId="104" applyNumberFormat="1" applyFont="1" applyBorder="1" applyAlignment="1">
      <alignment/>
    </xf>
    <xf numFmtId="39" fontId="7" fillId="33" borderId="0" xfId="73" applyNumberFormat="1" applyFont="1" applyFill="1" applyBorder="1" applyAlignment="1">
      <alignment horizontal="center" vertical="top" wrapText="1"/>
    </xf>
    <xf numFmtId="43" fontId="7" fillId="0" borderId="0" xfId="73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9" fillId="0" borderId="0" xfId="95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4" fontId="6" fillId="0" borderId="0" xfId="95" applyNumberFormat="1" applyFont="1" applyFill="1" applyBorder="1">
      <alignment/>
      <protection/>
    </xf>
    <xf numFmtId="0" fontId="10" fillId="34" borderId="0" xfId="95" applyFont="1" applyFill="1" applyBorder="1">
      <alignment/>
      <protection/>
    </xf>
    <xf numFmtId="39" fontId="10" fillId="34" borderId="0" xfId="95" applyNumberFormat="1" applyFont="1" applyFill="1" applyBorder="1">
      <alignment/>
      <protection/>
    </xf>
    <xf numFmtId="10" fontId="10" fillId="34" borderId="0" xfId="95" applyNumberFormat="1" applyFont="1" applyFill="1" applyBorder="1">
      <alignment/>
      <protection/>
    </xf>
    <xf numFmtId="0" fontId="10" fillId="0" borderId="0" xfId="95" applyFont="1" applyFill="1" applyBorder="1">
      <alignment/>
      <protection/>
    </xf>
    <xf numFmtId="39" fontId="6" fillId="0" borderId="0" xfId="95" applyNumberFormat="1" applyFont="1" applyBorder="1">
      <alignment/>
      <protection/>
    </xf>
    <xf numFmtId="4" fontId="6" fillId="0" borderId="0" xfId="95" applyNumberFormat="1" applyFont="1" applyBorder="1">
      <alignment/>
      <protection/>
    </xf>
    <xf numFmtId="43" fontId="6" fillId="0" borderId="0" xfId="73" applyFont="1" applyFill="1" applyBorder="1" applyAlignment="1">
      <alignment/>
    </xf>
    <xf numFmtId="10" fontId="10" fillId="34" borderId="0" xfId="95" applyNumberFormat="1" applyFont="1" applyFill="1" applyBorder="1" applyAlignment="1">
      <alignment horizontal="right"/>
      <protection/>
    </xf>
    <xf numFmtId="4" fontId="6" fillId="0" borderId="0" xfId="96" applyNumberFormat="1" applyFont="1" applyFill="1" applyBorder="1">
      <alignment/>
      <protection/>
    </xf>
    <xf numFmtId="0" fontId="57" fillId="0" borderId="0" xfId="95" applyFont="1" applyFill="1" applyBorder="1">
      <alignment/>
      <protection/>
    </xf>
    <xf numFmtId="4" fontId="10" fillId="34" borderId="0" xfId="95" applyNumberFormat="1" applyFont="1" applyFill="1" applyBorder="1">
      <alignment/>
      <protection/>
    </xf>
    <xf numFmtId="10" fontId="10" fillId="34" borderId="0" xfId="73" applyNumberFormat="1" applyFont="1" applyFill="1" applyBorder="1" applyAlignment="1">
      <alignment/>
    </xf>
    <xf numFmtId="39" fontId="9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3" fontId="6" fillId="0" borderId="0" xfId="95" applyNumberFormat="1" applyFont="1" applyFill="1" applyBorder="1">
      <alignment/>
      <protection/>
    </xf>
    <xf numFmtId="174" fontId="6" fillId="0" borderId="0" xfId="95" applyNumberFormat="1" applyFont="1" applyFill="1" applyBorder="1">
      <alignment/>
      <protection/>
    </xf>
    <xf numFmtId="39" fontId="9" fillId="0" borderId="0" xfId="95" applyNumberFormat="1" applyFont="1" applyFill="1" applyBorder="1">
      <alignment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0" fontId="6" fillId="0" borderId="0" xfId="95" applyFont="1" applyFill="1" applyBorder="1" applyAlignment="1">
      <alignment horizontal="center" vertical="top" wrapText="1"/>
      <protection/>
    </xf>
    <xf numFmtId="173" fontId="7" fillId="35" borderId="0" xfId="73" applyNumberFormat="1" applyFont="1" applyFill="1" applyBorder="1" applyAlignment="1">
      <alignment horizontal="center" vertical="top" wrapText="1"/>
    </xf>
    <xf numFmtId="0" fontId="7" fillId="15" borderId="0" xfId="95" applyFont="1" applyFill="1" applyBorder="1" applyAlignment="1">
      <alignment horizontal="center" vertical="top" wrapText="1"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10" fontId="7" fillId="33" borderId="0" xfId="104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55" fillId="0" borderId="0" xfId="0" applyFont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43" fontId="6" fillId="0" borderId="0" xfId="70" applyFont="1" applyFill="1" applyBorder="1" applyAlignment="1">
      <alignment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3209925</xdr:colOff>
      <xdr:row>0</xdr:row>
      <xdr:rowOff>0</xdr:rowOff>
    </xdr:from>
    <xdr:to>
      <xdr:col>7</xdr:col>
      <xdr:colOff>552450</xdr:colOff>
      <xdr:row>2</xdr:row>
      <xdr:rowOff>114300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0"/>
          <a:ext cx="3571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F\Live%20_IDF\NAV\2014-2015\2015-2016\2016-2017\2018-2019\Mar%2019\310319\Final\New%20folder\IL&amp;FS%20Mutual%20Fund%20(IDF)_PPA_31st%20Mar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disclosure"/>
      <sheetName val="Portfolio Dis Ser2"/>
      <sheetName val="Series 1"/>
      <sheetName val="Series 2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Series 3"/>
      <sheetName val="PORTFOLIO APPRAISAL"/>
      <sheetName val="Sheet3"/>
      <sheetName val="MASTER"/>
      <sheetName val="Group Compa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43555</v>
      </c>
    </row>
    <row r="2" spans="1:5" ht="15">
      <c r="A2" t="s">
        <v>0</v>
      </c>
      <c r="B2" s="15">
        <v>3137020915.74855</v>
      </c>
      <c r="C2" s="5"/>
      <c r="D2" s="6"/>
      <c r="E2" s="7"/>
    </row>
    <row r="3" spans="1:5" ht="15">
      <c r="A3" t="s">
        <v>1</v>
      </c>
      <c r="B3" s="15">
        <v>4014848576.63844</v>
      </c>
      <c r="C3" s="5"/>
      <c r="D3" s="6"/>
      <c r="E3" s="7"/>
    </row>
    <row r="4" spans="1:5" ht="15">
      <c r="A4" t="s">
        <v>2</v>
      </c>
      <c r="B4" s="15">
        <v>4731770592.91476</v>
      </c>
      <c r="C4" s="5"/>
      <c r="D4" s="6"/>
      <c r="E4" s="7"/>
    </row>
    <row r="5" spans="1:5" ht="15">
      <c r="A5" t="s">
        <v>3</v>
      </c>
      <c r="B5" s="15">
        <v>1678539676.34838</v>
      </c>
      <c r="C5" s="5"/>
      <c r="D5" s="6"/>
      <c r="E5" s="7"/>
    </row>
    <row r="6" spans="1:5" ht="15">
      <c r="A6" t="s">
        <v>4</v>
      </c>
      <c r="B6" s="15">
        <v>2295040705.42904</v>
      </c>
      <c r="C6" s="5"/>
      <c r="D6" s="6"/>
      <c r="E6" s="7"/>
    </row>
    <row r="7" spans="1:5" ht="15">
      <c r="A7" t="s">
        <v>5</v>
      </c>
      <c r="B7" s="15">
        <v>1798692799.80896</v>
      </c>
      <c r="C7" s="5"/>
      <c r="D7" s="6"/>
      <c r="E7" s="7"/>
    </row>
    <row r="8" spans="1:2" ht="15">
      <c r="A8" t="s">
        <v>26</v>
      </c>
      <c r="B8" s="15">
        <v>1573393831.04376</v>
      </c>
    </row>
    <row r="9" spans="1:2" ht="15">
      <c r="A9" t="s">
        <v>27</v>
      </c>
      <c r="B9" s="15">
        <v>1673722682.51145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1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0.9921875" style="18" hidden="1" customWidth="1"/>
    <col min="2" max="2" width="7.57421875" style="18" customWidth="1"/>
    <col min="3" max="3" width="61.28125" style="18" customWidth="1"/>
    <col min="4" max="4" width="16.421875" style="18" customWidth="1"/>
    <col min="5" max="5" width="15.7109375" style="27" customWidth="1"/>
    <col min="6" max="6" width="20.140625" style="27" hidden="1" customWidth="1"/>
    <col min="7" max="7" width="16.8515625" style="18" hidden="1" customWidth="1"/>
    <col min="8" max="8" width="15.8515625" style="18" customWidth="1"/>
    <col min="9" max="9" width="16.28125" style="18" hidden="1" customWidth="1"/>
    <col min="10" max="10" width="19.8515625" style="18" hidden="1" customWidth="1"/>
    <col min="11" max="11" width="9.140625" style="19" customWidth="1"/>
    <col min="12" max="12" width="15.7109375" style="18" hidden="1" customWidth="1"/>
    <col min="13" max="13" width="19.140625" style="18" hidden="1" customWidth="1"/>
    <col min="14" max="15" width="9.140625" style="18" hidden="1" customWidth="1"/>
    <col min="16" max="16" width="25.57421875" style="18" hidden="1" customWidth="1"/>
    <col min="17" max="17" width="10.421875" style="18" hidden="1" customWidth="1"/>
    <col min="18" max="20" width="9.140625" style="18" customWidth="1"/>
    <col min="21" max="16384" width="9.140625" style="18" customWidth="1"/>
  </cols>
  <sheetData>
    <row r="1" ht="15.75"/>
    <row r="2" ht="15.75"/>
    <row r="3" ht="15.75"/>
    <row r="4" spans="2:8" ht="30.75" customHeight="1">
      <c r="B4" s="52" t="s">
        <v>95</v>
      </c>
      <c r="C4" s="52"/>
      <c r="D4" s="52"/>
      <c r="E4" s="52"/>
      <c r="F4" s="52"/>
      <c r="G4" s="52"/>
      <c r="H4" s="52"/>
    </row>
    <row r="5" spans="2:8" ht="15.75">
      <c r="B5" s="53" t="s">
        <v>96</v>
      </c>
      <c r="C5" s="53"/>
      <c r="D5" s="53"/>
      <c r="E5" s="53"/>
      <c r="F5" s="53"/>
      <c r="G5" s="53"/>
      <c r="H5" s="53"/>
    </row>
    <row r="6" spans="2:8" ht="15.75">
      <c r="B6" s="20"/>
      <c r="C6" s="20"/>
      <c r="D6" s="20"/>
      <c r="E6" s="20"/>
      <c r="F6" s="20"/>
      <c r="G6" s="20"/>
      <c r="H6" s="20"/>
    </row>
    <row r="7" spans="2:12" s="21" customFormat="1" ht="15.75" customHeight="1">
      <c r="B7" s="54" t="s">
        <v>29</v>
      </c>
      <c r="C7" s="54"/>
      <c r="D7" s="54"/>
      <c r="E7" s="54"/>
      <c r="F7" s="54"/>
      <c r="G7" s="54"/>
      <c r="H7" s="54"/>
      <c r="I7" s="18"/>
      <c r="K7" s="22"/>
      <c r="L7" s="18"/>
    </row>
    <row r="8" spans="2:12" s="21" customFormat="1" ht="15.75">
      <c r="B8" s="55" t="s">
        <v>30</v>
      </c>
      <c r="C8" s="56" t="s">
        <v>31</v>
      </c>
      <c r="D8" s="56" t="s">
        <v>32</v>
      </c>
      <c r="E8" s="56" t="s">
        <v>33</v>
      </c>
      <c r="F8" s="51"/>
      <c r="G8" s="23" t="s">
        <v>34</v>
      </c>
      <c r="H8" s="57" t="s">
        <v>35</v>
      </c>
      <c r="I8" s="24"/>
      <c r="J8" s="25"/>
      <c r="K8" s="22"/>
      <c r="L8" s="24"/>
    </row>
    <row r="9" spans="2:8" ht="15.75">
      <c r="B9" s="55"/>
      <c r="C9" s="56"/>
      <c r="D9" s="56"/>
      <c r="E9" s="56"/>
      <c r="F9" s="51"/>
      <c r="G9" s="23" t="s">
        <v>36</v>
      </c>
      <c r="H9" s="57"/>
    </row>
    <row r="10" spans="3:8" ht="15.75">
      <c r="C10" s="26" t="s">
        <v>37</v>
      </c>
      <c r="G10" s="28"/>
      <c r="H10" s="29"/>
    </row>
    <row r="11" spans="2:8" ht="15.75">
      <c r="B11" s="18">
        <v>1</v>
      </c>
      <c r="C11" s="18" t="s">
        <v>38</v>
      </c>
      <c r="D11" s="18" t="s">
        <v>57</v>
      </c>
      <c r="E11" s="27">
        <v>0</v>
      </c>
      <c r="F11" s="27">
        <v>0</v>
      </c>
      <c r="G11" s="62">
        <v>0</v>
      </c>
      <c r="H11" s="62">
        <v>0</v>
      </c>
    </row>
    <row r="12" spans="5:12" ht="15.75">
      <c r="E12" s="30"/>
      <c r="F12" s="30"/>
      <c r="G12" s="31"/>
      <c r="H12" s="29"/>
      <c r="L12" s="32"/>
    </row>
    <row r="13" spans="3:12" ht="15.75">
      <c r="C13" s="26" t="s">
        <v>39</v>
      </c>
      <c r="G13" s="28"/>
      <c r="H13" s="29"/>
      <c r="L13" s="32"/>
    </row>
    <row r="14" spans="2:12" ht="15.75">
      <c r="B14" s="18">
        <v>2</v>
      </c>
      <c r="C14" s="18" t="s">
        <v>42</v>
      </c>
      <c r="D14" s="18" t="s">
        <v>43</v>
      </c>
      <c r="E14" s="30">
        <v>394</v>
      </c>
      <c r="F14" s="30">
        <v>393999999</v>
      </c>
      <c r="G14" s="28">
        <v>3939.99999</v>
      </c>
      <c r="H14" s="29">
        <v>0.12559686710034992</v>
      </c>
      <c r="L14" s="32"/>
    </row>
    <row r="15" spans="2:12" ht="15.75">
      <c r="B15" s="18">
        <v>3</v>
      </c>
      <c r="C15" s="18" t="s">
        <v>40</v>
      </c>
      <c r="D15" s="18" t="s">
        <v>41</v>
      </c>
      <c r="E15" s="30">
        <v>288900</v>
      </c>
      <c r="F15" s="30">
        <v>288900000</v>
      </c>
      <c r="G15" s="28">
        <v>2889</v>
      </c>
      <c r="H15" s="29">
        <v>0.09209374364818487</v>
      </c>
      <c r="L15" s="32"/>
    </row>
    <row r="16" spans="2:12" ht="15.75">
      <c r="B16" s="18">
        <v>4</v>
      </c>
      <c r="C16" s="18" t="s">
        <v>44</v>
      </c>
      <c r="D16" s="18" t="s">
        <v>45</v>
      </c>
      <c r="E16" s="30">
        <v>180</v>
      </c>
      <c r="F16" s="30">
        <v>179999999</v>
      </c>
      <c r="G16" s="28">
        <v>1799.99999</v>
      </c>
      <c r="H16" s="29">
        <v>0.057379279212805584</v>
      </c>
      <c r="L16" s="32"/>
    </row>
    <row r="17" spans="2:12" ht="15.75">
      <c r="B17" s="18">
        <v>5</v>
      </c>
      <c r="C17" s="18" t="s">
        <v>46</v>
      </c>
      <c r="D17" s="18" t="s">
        <v>47</v>
      </c>
      <c r="E17" s="30">
        <v>23</v>
      </c>
      <c r="F17" s="30">
        <v>23000000</v>
      </c>
      <c r="G17" s="28">
        <v>230</v>
      </c>
      <c r="H17" s="29">
        <v>0.007331796829035141</v>
      </c>
      <c r="L17" s="32"/>
    </row>
    <row r="18" spans="2:12" ht="15.75">
      <c r="B18" s="18">
        <v>6</v>
      </c>
      <c r="C18" s="18" t="s">
        <v>46</v>
      </c>
      <c r="D18" s="18" t="s">
        <v>49</v>
      </c>
      <c r="E18" s="30">
        <v>21</v>
      </c>
      <c r="F18" s="30">
        <v>21000000</v>
      </c>
      <c r="G18" s="28">
        <v>210</v>
      </c>
      <c r="H18" s="29">
        <v>0.006694249278684259</v>
      </c>
      <c r="L18" s="32"/>
    </row>
    <row r="19" spans="1:17" s="21" customFormat="1" ht="15.75">
      <c r="A19" s="21" t="s">
        <v>50</v>
      </c>
      <c r="C19" s="33" t="s">
        <v>51</v>
      </c>
      <c r="D19" s="33"/>
      <c r="E19" s="33"/>
      <c r="F19" s="34">
        <v>906899998</v>
      </c>
      <c r="G19" s="34">
        <v>9068.99998</v>
      </c>
      <c r="H19" s="35">
        <v>0.2890959360690598</v>
      </c>
      <c r="I19" s="36"/>
      <c r="K19" s="22"/>
      <c r="L19" s="18">
        <v>906899998</v>
      </c>
      <c r="M19" s="37">
        <v>0</v>
      </c>
      <c r="N19" s="21" t="b">
        <v>1</v>
      </c>
      <c r="O19" s="21">
        <v>9068.99998</v>
      </c>
      <c r="P19" s="38">
        <v>9068.9999837</v>
      </c>
      <c r="Q19" s="38">
        <v>-3.6999990697950125E-06</v>
      </c>
    </row>
    <row r="20" spans="1:8" ht="15.75">
      <c r="A20" s="18" t="s">
        <v>52</v>
      </c>
      <c r="C20" s="18" t="s">
        <v>53</v>
      </c>
      <c r="D20" s="39"/>
      <c r="F20" s="27">
        <v>2230120917.38</v>
      </c>
      <c r="G20" s="28">
        <v>22301.2091738</v>
      </c>
      <c r="H20" s="29">
        <v>0.7109040639309402</v>
      </c>
    </row>
    <row r="21" spans="3:17" s="21" customFormat="1" ht="15.75">
      <c r="C21" s="33" t="s">
        <v>51</v>
      </c>
      <c r="D21" s="33"/>
      <c r="E21" s="33"/>
      <c r="F21" s="34">
        <v>3137020915.38</v>
      </c>
      <c r="G21" s="34">
        <v>31370.209153800002</v>
      </c>
      <c r="H21" s="40">
        <v>1</v>
      </c>
      <c r="I21" s="36"/>
      <c r="K21" s="22"/>
      <c r="L21" s="18">
        <v>3137020915.38</v>
      </c>
      <c r="M21" s="37">
        <v>0</v>
      </c>
      <c r="N21" s="21" t="b">
        <v>1</v>
      </c>
      <c r="O21" s="21">
        <v>31370.209153800002</v>
      </c>
      <c r="P21" s="38">
        <v>31370.2091575</v>
      </c>
      <c r="Q21" s="38">
        <v>-3.6999990697950125E-06</v>
      </c>
    </row>
    <row r="22" ht="15.75">
      <c r="C22" s="41"/>
    </row>
    <row r="23" spans="2:11" ht="15.75">
      <c r="B23" s="54" t="s">
        <v>54</v>
      </c>
      <c r="C23" s="54"/>
      <c r="D23" s="54"/>
      <c r="E23" s="54"/>
      <c r="F23" s="54"/>
      <c r="G23" s="54"/>
      <c r="H23" s="54"/>
      <c r="K23" s="29"/>
    </row>
    <row r="24" spans="2:11" ht="15.75">
      <c r="B24" s="55" t="s">
        <v>30</v>
      </c>
      <c r="C24" s="55" t="s">
        <v>31</v>
      </c>
      <c r="D24" s="56" t="s">
        <v>32</v>
      </c>
      <c r="E24" s="55" t="s">
        <v>33</v>
      </c>
      <c r="F24" s="50"/>
      <c r="G24" s="23" t="s">
        <v>34</v>
      </c>
      <c r="H24" s="55" t="s">
        <v>35</v>
      </c>
      <c r="K24" s="29"/>
    </row>
    <row r="25" spans="2:11" ht="15.75">
      <c r="B25" s="55"/>
      <c r="C25" s="55"/>
      <c r="D25" s="56"/>
      <c r="E25" s="55"/>
      <c r="F25" s="50"/>
      <c r="G25" s="23" t="s">
        <v>36</v>
      </c>
      <c r="H25" s="55"/>
      <c r="K25" s="29"/>
    </row>
    <row r="26" spans="3:11" ht="15.75">
      <c r="C26" s="26" t="s">
        <v>37</v>
      </c>
      <c r="E26" s="18"/>
      <c r="F26" s="18"/>
      <c r="G26" s="28"/>
      <c r="H26" s="29"/>
      <c r="K26" s="29"/>
    </row>
    <row r="27" spans="5:11" ht="15.75">
      <c r="E27" s="30"/>
      <c r="G27" s="28"/>
      <c r="H27" s="29"/>
      <c r="K27" s="29"/>
    </row>
    <row r="28" spans="2:11" ht="15.75">
      <c r="B28" s="18">
        <v>1</v>
      </c>
      <c r="C28" s="18" t="s">
        <v>55</v>
      </c>
      <c r="D28" s="18" t="s">
        <v>56</v>
      </c>
      <c r="E28" s="30">
        <v>547</v>
      </c>
      <c r="F28" s="27">
        <v>631774510</v>
      </c>
      <c r="G28" s="28">
        <v>6317.7451</v>
      </c>
      <c r="H28" s="29">
        <v>0.15735948636077182</v>
      </c>
      <c r="K28" s="29"/>
    </row>
    <row r="29" spans="2:11" ht="15.75">
      <c r="B29" s="18">
        <v>2</v>
      </c>
      <c r="C29" s="18" t="s">
        <v>38</v>
      </c>
      <c r="D29" s="18" t="s">
        <v>57</v>
      </c>
      <c r="E29" s="30">
        <v>200</v>
      </c>
      <c r="F29" s="27">
        <v>268988656</v>
      </c>
      <c r="G29" s="28">
        <v>2689.88656</v>
      </c>
      <c r="H29" s="29">
        <v>0.06699845605520606</v>
      </c>
      <c r="K29" s="29"/>
    </row>
    <row r="30" spans="2:11" ht="15.75">
      <c r="B30" s="18">
        <v>3</v>
      </c>
      <c r="C30" s="18" t="s">
        <v>58</v>
      </c>
      <c r="D30" s="18" t="s">
        <v>59</v>
      </c>
      <c r="E30" s="30">
        <v>117143</v>
      </c>
      <c r="F30" s="27">
        <v>117142991</v>
      </c>
      <c r="G30" s="28">
        <v>1171.42991</v>
      </c>
      <c r="H30" s="29">
        <v>0.029177436890457195</v>
      </c>
      <c r="K30" s="29"/>
    </row>
    <row r="31" spans="3:8" ht="15.75">
      <c r="C31" s="26" t="s">
        <v>39</v>
      </c>
      <c r="E31" s="30"/>
      <c r="G31" s="28"/>
      <c r="H31" s="29"/>
    </row>
    <row r="32" spans="2:8" ht="15.75">
      <c r="B32" s="18">
        <v>4</v>
      </c>
      <c r="C32" s="18" t="s">
        <v>46</v>
      </c>
      <c r="D32" s="18" t="s">
        <v>49</v>
      </c>
      <c r="E32" s="30">
        <v>580</v>
      </c>
      <c r="F32" s="27">
        <v>580000000</v>
      </c>
      <c r="G32" s="28">
        <v>5800</v>
      </c>
      <c r="H32" s="29">
        <v>0.14446372977163585</v>
      </c>
    </row>
    <row r="33" spans="2:8" ht="15.75">
      <c r="B33" s="18">
        <v>5</v>
      </c>
      <c r="C33" s="18" t="s">
        <v>60</v>
      </c>
      <c r="D33" s="42" t="s">
        <v>61</v>
      </c>
      <c r="E33" s="30">
        <v>578</v>
      </c>
      <c r="F33" s="27">
        <v>578000000</v>
      </c>
      <c r="G33" s="28">
        <v>5780</v>
      </c>
      <c r="H33" s="29">
        <v>0.14396557897931989</v>
      </c>
    </row>
    <row r="34" spans="2:8" ht="15.75">
      <c r="B34" s="18">
        <v>6</v>
      </c>
      <c r="C34" s="18" t="s">
        <v>62</v>
      </c>
      <c r="D34" s="18" t="s">
        <v>63</v>
      </c>
      <c r="E34" s="30">
        <v>406649</v>
      </c>
      <c r="F34" s="27">
        <v>406649000</v>
      </c>
      <c r="G34" s="28">
        <v>4066.49</v>
      </c>
      <c r="H34" s="29">
        <v>0.10128626077225164</v>
      </c>
    </row>
    <row r="35" spans="2:8" ht="15.75">
      <c r="B35" s="18">
        <v>7</v>
      </c>
      <c r="C35" s="18" t="s">
        <v>40</v>
      </c>
      <c r="D35" s="18" t="s">
        <v>64</v>
      </c>
      <c r="E35" s="30">
        <v>245000</v>
      </c>
      <c r="F35" s="27">
        <v>245000000</v>
      </c>
      <c r="G35" s="28">
        <v>2450</v>
      </c>
      <c r="H35" s="29">
        <v>0.06102347205870825</v>
      </c>
    </row>
    <row r="36" spans="2:8" ht="15.75">
      <c r="B36" s="18">
        <v>8</v>
      </c>
      <c r="C36" s="18" t="s">
        <v>65</v>
      </c>
      <c r="D36" s="18" t="s">
        <v>66</v>
      </c>
      <c r="E36" s="30">
        <v>207388</v>
      </c>
      <c r="F36" s="27">
        <v>207388000</v>
      </c>
      <c r="G36" s="28">
        <v>2073.88</v>
      </c>
      <c r="H36" s="29">
        <v>0.051655248258413826</v>
      </c>
    </row>
    <row r="37" spans="2:8" ht="15.75">
      <c r="B37" s="18">
        <v>9</v>
      </c>
      <c r="C37" s="18" t="s">
        <v>44</v>
      </c>
      <c r="D37" s="18" t="s">
        <v>45</v>
      </c>
      <c r="E37" s="30">
        <v>200</v>
      </c>
      <c r="F37" s="27">
        <v>200000001</v>
      </c>
      <c r="G37" s="28">
        <v>2000.00001</v>
      </c>
      <c r="H37" s="29">
        <v>0.04981507948067397</v>
      </c>
    </row>
    <row r="38" spans="2:8" ht="15.75">
      <c r="B38" s="18">
        <v>10</v>
      </c>
      <c r="C38" s="18" t="s">
        <v>67</v>
      </c>
      <c r="D38" s="18" t="s">
        <v>68</v>
      </c>
      <c r="E38" s="30">
        <v>150</v>
      </c>
      <c r="F38" s="27">
        <v>161996189</v>
      </c>
      <c r="G38" s="28">
        <v>1619.96189</v>
      </c>
      <c r="H38" s="29">
        <v>0.04034926495126009</v>
      </c>
    </row>
    <row r="39" spans="2:8" ht="15.75">
      <c r="B39" s="18">
        <v>11</v>
      </c>
      <c r="C39" s="18" t="s">
        <v>40</v>
      </c>
      <c r="D39" s="18" t="s">
        <v>41</v>
      </c>
      <c r="E39" s="30">
        <v>46000</v>
      </c>
      <c r="F39" s="27">
        <v>46000000</v>
      </c>
      <c r="G39" s="28">
        <v>460</v>
      </c>
      <c r="H39" s="29">
        <v>0.011457468223267672</v>
      </c>
    </row>
    <row r="40" spans="1:8" ht="15.75">
      <c r="A40" s="21"/>
      <c r="B40" s="18">
        <v>12</v>
      </c>
      <c r="C40" s="18" t="s">
        <v>46</v>
      </c>
      <c r="D40" s="18" t="s">
        <v>69</v>
      </c>
      <c r="E40" s="30">
        <v>35</v>
      </c>
      <c r="F40" s="27">
        <v>35000000</v>
      </c>
      <c r="G40" s="28">
        <v>350</v>
      </c>
      <c r="H40" s="29">
        <v>0.00871763886552975</v>
      </c>
    </row>
    <row r="41" spans="1:14" ht="15.75">
      <c r="A41" s="21" t="s">
        <v>50</v>
      </c>
      <c r="B41" s="18">
        <v>13</v>
      </c>
      <c r="C41" s="18" t="s">
        <v>70</v>
      </c>
      <c r="D41" s="18" t="s">
        <v>71</v>
      </c>
      <c r="E41" s="30">
        <v>1</v>
      </c>
      <c r="F41" s="27">
        <v>30097581.89</v>
      </c>
      <c r="G41" s="28">
        <v>300.9758189</v>
      </c>
      <c r="H41" s="29">
        <v>0.007496567132649381</v>
      </c>
      <c r="M41" s="37"/>
      <c r="N41" s="21"/>
    </row>
    <row r="42" spans="1:8" ht="15.75">
      <c r="A42" s="18" t="s">
        <v>52</v>
      </c>
      <c r="B42" s="18">
        <v>14</v>
      </c>
      <c r="C42" s="18" t="s">
        <v>42</v>
      </c>
      <c r="D42" s="18" t="s">
        <v>43</v>
      </c>
      <c r="E42" s="30">
        <v>28</v>
      </c>
      <c r="F42" s="27">
        <v>28000000</v>
      </c>
      <c r="G42" s="28">
        <v>280</v>
      </c>
      <c r="H42" s="29">
        <v>0.0069741110924238</v>
      </c>
    </row>
    <row r="43" spans="2:8" ht="15.75">
      <c r="B43" s="18">
        <v>15</v>
      </c>
      <c r="C43" s="18" t="s">
        <v>46</v>
      </c>
      <c r="D43" s="18" t="s">
        <v>72</v>
      </c>
      <c r="E43" s="30">
        <v>25</v>
      </c>
      <c r="F43" s="27">
        <v>25000000</v>
      </c>
      <c r="G43" s="28">
        <v>250</v>
      </c>
      <c r="H43" s="29">
        <v>0.0062268849039498215</v>
      </c>
    </row>
    <row r="44" spans="2:8" ht="15.75">
      <c r="B44" s="18">
        <v>16</v>
      </c>
      <c r="C44" s="18" t="s">
        <v>67</v>
      </c>
      <c r="D44" s="18" t="s">
        <v>73</v>
      </c>
      <c r="E44" s="30">
        <v>20</v>
      </c>
      <c r="F44" s="27">
        <v>21569693</v>
      </c>
      <c r="G44" s="28">
        <v>215.69693</v>
      </c>
      <c r="H44" s="29">
        <v>0.005372479828981286</v>
      </c>
    </row>
    <row r="45" spans="2:8" ht="15.75">
      <c r="B45" s="18">
        <v>17</v>
      </c>
      <c r="C45" s="18" t="s">
        <v>48</v>
      </c>
      <c r="D45" s="18" t="s">
        <v>74</v>
      </c>
      <c r="E45" s="30">
        <v>20</v>
      </c>
      <c r="F45" s="27">
        <v>19987534</v>
      </c>
      <c r="G45" s="28">
        <v>199.87534</v>
      </c>
      <c r="H45" s="29">
        <v>0.0049784029492713515</v>
      </c>
    </row>
    <row r="46" spans="2:8" ht="15.75">
      <c r="B46" s="18">
        <v>18</v>
      </c>
      <c r="C46" s="18" t="s">
        <v>46</v>
      </c>
      <c r="D46" s="18" t="s">
        <v>47</v>
      </c>
      <c r="E46" s="30">
        <v>16</v>
      </c>
      <c r="F46" s="27">
        <v>16000000</v>
      </c>
      <c r="G46" s="28">
        <v>160</v>
      </c>
      <c r="H46" s="29">
        <v>0.003985206338527886</v>
      </c>
    </row>
    <row r="47" spans="3:17" ht="15.75">
      <c r="C47" s="33" t="s">
        <v>51</v>
      </c>
      <c r="D47" s="33"/>
      <c r="E47" s="33"/>
      <c r="F47" s="34">
        <v>3618594155.89</v>
      </c>
      <c r="G47" s="34">
        <v>36185.94155889999</v>
      </c>
      <c r="H47" s="35">
        <v>0.9013027729132996</v>
      </c>
      <c r="L47" s="18">
        <v>3618594155.89</v>
      </c>
      <c r="M47" s="37">
        <v>0</v>
      </c>
      <c r="N47" s="21" t="b">
        <v>1</v>
      </c>
      <c r="O47" s="21">
        <v>36185.9415589</v>
      </c>
      <c r="P47" s="32">
        <v>36185.9415484</v>
      </c>
      <c r="Q47" s="32">
        <v>1.049999991664663E-05</v>
      </c>
    </row>
    <row r="48" spans="3:14" ht="15.75">
      <c r="C48" s="18" t="s">
        <v>53</v>
      </c>
      <c r="D48" s="39"/>
      <c r="E48" s="39"/>
      <c r="F48" s="27">
        <v>396254421.78999996</v>
      </c>
      <c r="G48" s="28">
        <v>3962.5442178999997</v>
      </c>
      <c r="H48" s="29">
        <v>0.09869722708670065</v>
      </c>
      <c r="M48" s="37"/>
      <c r="N48" s="21"/>
    </row>
    <row r="49" spans="2:17" ht="15.75">
      <c r="B49" s="21"/>
      <c r="C49" s="33" t="s">
        <v>51</v>
      </c>
      <c r="D49" s="33"/>
      <c r="E49" s="33"/>
      <c r="F49" s="43">
        <v>4014848577.68</v>
      </c>
      <c r="G49" s="34">
        <v>40148.48577679999</v>
      </c>
      <c r="H49" s="44">
        <v>1.0000000000000002</v>
      </c>
      <c r="L49" s="18">
        <v>4014848577.68</v>
      </c>
      <c r="M49" s="37">
        <v>0</v>
      </c>
      <c r="N49" s="21" t="b">
        <v>1</v>
      </c>
      <c r="O49" s="21">
        <v>40148.4857768</v>
      </c>
      <c r="P49" s="32">
        <v>40148.4857664</v>
      </c>
      <c r="Q49" s="32">
        <v>1.0399999155197293E-05</v>
      </c>
    </row>
    <row r="51" spans="2:8" ht="15.75">
      <c r="B51" s="54" t="s">
        <v>75</v>
      </c>
      <c r="C51" s="54"/>
      <c r="D51" s="54"/>
      <c r="E51" s="54"/>
      <c r="F51" s="54"/>
      <c r="G51" s="54"/>
      <c r="H51" s="54"/>
    </row>
    <row r="52" spans="2:8" ht="15.75">
      <c r="B52" s="55" t="s">
        <v>30</v>
      </c>
      <c r="C52" s="55" t="s">
        <v>31</v>
      </c>
      <c r="D52" s="56" t="s">
        <v>32</v>
      </c>
      <c r="E52" s="55" t="s">
        <v>33</v>
      </c>
      <c r="F52" s="50"/>
      <c r="G52" s="23" t="s">
        <v>34</v>
      </c>
      <c r="H52" s="55" t="s">
        <v>35</v>
      </c>
    </row>
    <row r="53" spans="2:8" ht="15.75">
      <c r="B53" s="55"/>
      <c r="C53" s="55"/>
      <c r="D53" s="56"/>
      <c r="E53" s="55"/>
      <c r="F53" s="50"/>
      <c r="G53" s="23" t="s">
        <v>36</v>
      </c>
      <c r="H53" s="55"/>
    </row>
    <row r="54" spans="2:8" ht="15.75">
      <c r="B54" s="21"/>
      <c r="C54" s="26" t="s">
        <v>37</v>
      </c>
      <c r="D54" s="21"/>
      <c r="E54" s="21"/>
      <c r="F54" s="21"/>
      <c r="G54" s="45"/>
      <c r="H54" s="25"/>
    </row>
    <row r="55" spans="2:8" ht="15.75">
      <c r="B55" s="18">
        <v>1</v>
      </c>
      <c r="C55" s="18" t="s">
        <v>55</v>
      </c>
      <c r="D55" s="18" t="s">
        <v>56</v>
      </c>
      <c r="E55" s="46">
        <v>619</v>
      </c>
      <c r="F55" s="47">
        <v>714933129</v>
      </c>
      <c r="G55" s="31">
        <v>7149.33129</v>
      </c>
      <c r="H55" s="29">
        <v>0.15109209439641164</v>
      </c>
    </row>
    <row r="56" spans="2:8" ht="15.75">
      <c r="B56" s="18">
        <v>2</v>
      </c>
      <c r="C56" s="18" t="s">
        <v>58</v>
      </c>
      <c r="D56" s="18" t="s">
        <v>76</v>
      </c>
      <c r="E56" s="46">
        <v>458496</v>
      </c>
      <c r="F56" s="47">
        <v>458495999</v>
      </c>
      <c r="G56" s="31">
        <v>4584.95999</v>
      </c>
      <c r="H56" s="29">
        <v>0.09689734319373675</v>
      </c>
    </row>
    <row r="57" spans="2:8" ht="15.75">
      <c r="B57" s="18">
        <v>3</v>
      </c>
      <c r="C57" s="18" t="s">
        <v>38</v>
      </c>
      <c r="D57" s="18" t="s">
        <v>77</v>
      </c>
      <c r="E57" s="46">
        <v>299</v>
      </c>
      <c r="F57" s="47">
        <v>402138041</v>
      </c>
      <c r="G57" s="31">
        <v>4021.38041</v>
      </c>
      <c r="H57" s="29">
        <v>0.08498680000484361</v>
      </c>
    </row>
    <row r="58" spans="3:8" ht="15.75">
      <c r="C58" s="26" t="s">
        <v>39</v>
      </c>
      <c r="E58" s="46"/>
      <c r="F58" s="47"/>
      <c r="G58" s="31"/>
      <c r="H58" s="29"/>
    </row>
    <row r="59" spans="2:8" ht="15.75">
      <c r="B59" s="18">
        <v>4</v>
      </c>
      <c r="C59" s="18" t="s">
        <v>78</v>
      </c>
      <c r="D59" s="18" t="s">
        <v>79</v>
      </c>
      <c r="E59" s="46">
        <v>650</v>
      </c>
      <c r="F59" s="47">
        <v>629999999.98</v>
      </c>
      <c r="G59" s="31">
        <v>6299.9999998</v>
      </c>
      <c r="H59" s="29">
        <v>0.133142549429567</v>
      </c>
    </row>
    <row r="60" spans="2:8" ht="15.75">
      <c r="B60" s="18">
        <v>5</v>
      </c>
      <c r="C60" s="18" t="s">
        <v>67</v>
      </c>
      <c r="D60" s="18" t="s">
        <v>68</v>
      </c>
      <c r="E60" s="46">
        <v>552</v>
      </c>
      <c r="F60" s="47">
        <v>596145977</v>
      </c>
      <c r="G60" s="31">
        <v>5961.45977</v>
      </c>
      <c r="H60" s="29">
        <v>0.12598792890869806</v>
      </c>
    </row>
    <row r="61" spans="2:8" ht="15.75">
      <c r="B61" s="18">
        <v>6</v>
      </c>
      <c r="C61" s="18" t="s">
        <v>62</v>
      </c>
      <c r="D61" s="18" t="s">
        <v>80</v>
      </c>
      <c r="E61" s="46">
        <v>484635</v>
      </c>
      <c r="F61" s="47">
        <v>484635000</v>
      </c>
      <c r="G61" s="31">
        <v>4846.35</v>
      </c>
      <c r="H61" s="29">
        <v>0.10242149118229625</v>
      </c>
    </row>
    <row r="62" spans="2:8" ht="15.75">
      <c r="B62" s="18">
        <v>7</v>
      </c>
      <c r="C62" s="18" t="s">
        <v>60</v>
      </c>
      <c r="D62" s="42" t="s">
        <v>61</v>
      </c>
      <c r="E62" s="46">
        <v>380</v>
      </c>
      <c r="F62" s="47">
        <v>380000000</v>
      </c>
      <c r="G62" s="31">
        <v>3800</v>
      </c>
      <c r="H62" s="29">
        <v>0.08030820442038353</v>
      </c>
    </row>
    <row r="63" spans="2:8" ht="15.75">
      <c r="B63" s="18">
        <v>8</v>
      </c>
      <c r="C63" s="18" t="s">
        <v>44</v>
      </c>
      <c r="D63" s="18" t="s">
        <v>45</v>
      </c>
      <c r="E63" s="46">
        <v>270</v>
      </c>
      <c r="F63" s="47">
        <v>270000000</v>
      </c>
      <c r="G63" s="31">
        <v>2700</v>
      </c>
      <c r="H63" s="29">
        <v>0.057061092614483035</v>
      </c>
    </row>
    <row r="64" spans="2:8" ht="15.75">
      <c r="B64" s="18">
        <v>9</v>
      </c>
      <c r="C64" s="18" t="s">
        <v>46</v>
      </c>
      <c r="D64" s="18" t="s">
        <v>49</v>
      </c>
      <c r="E64" s="46">
        <v>261</v>
      </c>
      <c r="F64" s="47">
        <v>261000000</v>
      </c>
      <c r="G64" s="31">
        <v>2610</v>
      </c>
      <c r="H64" s="29">
        <v>0.055159056194000265</v>
      </c>
    </row>
    <row r="65" spans="2:8" ht="15.75">
      <c r="B65" s="18">
        <v>10</v>
      </c>
      <c r="C65" s="18" t="s">
        <v>48</v>
      </c>
      <c r="D65" s="18" t="s">
        <v>81</v>
      </c>
      <c r="E65" s="46">
        <v>120</v>
      </c>
      <c r="F65" s="47">
        <v>119925206</v>
      </c>
      <c r="G65" s="31">
        <v>1199.25206</v>
      </c>
      <c r="H65" s="29">
        <v>0.025344678838433173</v>
      </c>
    </row>
    <row r="66" spans="2:8" ht="15.75">
      <c r="B66" s="18">
        <v>11</v>
      </c>
      <c r="C66" s="18" t="s">
        <v>67</v>
      </c>
      <c r="D66" s="18" t="s">
        <v>73</v>
      </c>
      <c r="E66" s="46">
        <v>85</v>
      </c>
      <c r="F66" s="47">
        <v>90348019</v>
      </c>
      <c r="G66" s="31">
        <v>903.48019</v>
      </c>
      <c r="H66" s="29">
        <v>0.019093913628496564</v>
      </c>
    </row>
    <row r="67" spans="2:8" ht="15.75">
      <c r="B67" s="18">
        <v>12</v>
      </c>
      <c r="C67" s="18" t="s">
        <v>40</v>
      </c>
      <c r="D67" s="18" t="s">
        <v>41</v>
      </c>
      <c r="E67" s="46">
        <v>61000</v>
      </c>
      <c r="F67" s="47">
        <v>61000000</v>
      </c>
      <c r="G67" s="31">
        <v>610</v>
      </c>
      <c r="H67" s="29">
        <v>0.012891580183272092</v>
      </c>
    </row>
    <row r="68" spans="2:8" ht="15.75">
      <c r="B68" s="18">
        <v>13</v>
      </c>
      <c r="C68" s="18" t="s">
        <v>46</v>
      </c>
      <c r="D68" s="18" t="s">
        <v>47</v>
      </c>
      <c r="E68" s="46">
        <v>47</v>
      </c>
      <c r="F68" s="47">
        <v>47000000</v>
      </c>
      <c r="G68" s="31">
        <v>470</v>
      </c>
      <c r="H68" s="29">
        <v>0.00993285686252112</v>
      </c>
    </row>
    <row r="69" spans="2:8" ht="15.75">
      <c r="B69" s="18">
        <v>14</v>
      </c>
      <c r="C69" s="18" t="s">
        <v>46</v>
      </c>
      <c r="D69" s="18" t="s">
        <v>69</v>
      </c>
      <c r="E69" s="46">
        <v>40</v>
      </c>
      <c r="F69" s="47">
        <v>40000000</v>
      </c>
      <c r="G69" s="31">
        <v>400</v>
      </c>
      <c r="H69" s="29">
        <v>0.008453495202145634</v>
      </c>
    </row>
    <row r="70" spans="2:8" ht="15.75">
      <c r="B70" s="18">
        <v>15</v>
      </c>
      <c r="C70" s="18" t="s">
        <v>42</v>
      </c>
      <c r="D70" s="18" t="s">
        <v>43</v>
      </c>
      <c r="E70" s="46">
        <v>33</v>
      </c>
      <c r="F70" s="47">
        <v>33000000</v>
      </c>
      <c r="G70" s="31">
        <v>330</v>
      </c>
      <c r="H70" s="29">
        <v>0.006974133541770148</v>
      </c>
    </row>
    <row r="71" spans="2:8" ht="15.75">
      <c r="B71" s="18">
        <v>16</v>
      </c>
      <c r="C71" s="18" t="s">
        <v>70</v>
      </c>
      <c r="D71" s="18" t="s">
        <v>71</v>
      </c>
      <c r="E71" s="46">
        <v>1</v>
      </c>
      <c r="F71" s="47">
        <v>10883822.68</v>
      </c>
      <c r="G71" s="31">
        <v>108.8382268</v>
      </c>
      <c r="H71" s="29">
        <v>0.002300158570159596</v>
      </c>
    </row>
    <row r="72" spans="1:17" ht="15.75">
      <c r="A72" s="21" t="s">
        <v>50</v>
      </c>
      <c r="B72" s="21"/>
      <c r="C72" s="33" t="s">
        <v>51</v>
      </c>
      <c r="D72" s="33"/>
      <c r="E72" s="33"/>
      <c r="F72" s="34">
        <v>4599505193.66</v>
      </c>
      <c r="G72" s="34">
        <v>45995.0519366</v>
      </c>
      <c r="H72" s="35">
        <v>0.9720473771712185</v>
      </c>
      <c r="L72" s="18">
        <v>4599505193.66</v>
      </c>
      <c r="M72" s="37">
        <v>0</v>
      </c>
      <c r="N72" s="21" t="b">
        <v>1</v>
      </c>
      <c r="O72" s="21">
        <v>45995.0519366</v>
      </c>
      <c r="P72" s="48">
        <v>45995.051944399995</v>
      </c>
      <c r="Q72" s="48">
        <v>-7.799993909429759E-06</v>
      </c>
    </row>
    <row r="73" spans="1:8" ht="15.75">
      <c r="A73" s="18" t="s">
        <v>52</v>
      </c>
      <c r="B73" s="21"/>
      <c r="C73" s="18" t="s">
        <v>53</v>
      </c>
      <c r="D73" s="21"/>
      <c r="E73" s="21"/>
      <c r="F73" s="27">
        <v>132265398.68</v>
      </c>
      <c r="G73" s="49">
        <v>1322.6539868</v>
      </c>
      <c r="H73" s="29">
        <v>0.027952622828781488</v>
      </c>
    </row>
    <row r="74" spans="2:17" ht="15.75">
      <c r="B74" s="21"/>
      <c r="C74" s="33" t="s">
        <v>51</v>
      </c>
      <c r="D74" s="33"/>
      <c r="E74" s="33"/>
      <c r="F74" s="43">
        <v>4731770592.34</v>
      </c>
      <c r="G74" s="34">
        <v>47317.705923400004</v>
      </c>
      <c r="H74" s="35">
        <v>1</v>
      </c>
      <c r="L74" s="18">
        <v>4731770592.34</v>
      </c>
      <c r="M74" s="37">
        <v>0</v>
      </c>
      <c r="N74" s="21" t="b">
        <v>1</v>
      </c>
      <c r="O74" s="21">
        <v>47317.705923400004</v>
      </c>
      <c r="P74" s="48">
        <v>47317.7059291</v>
      </c>
      <c r="Q74" s="48">
        <v>-5.69999247090891E-06</v>
      </c>
    </row>
    <row r="76" spans="2:8" ht="15.75">
      <c r="B76" s="54" t="s">
        <v>82</v>
      </c>
      <c r="C76" s="54"/>
      <c r="D76" s="54"/>
      <c r="E76" s="54"/>
      <c r="F76" s="54"/>
      <c r="G76" s="54"/>
      <c r="H76" s="54"/>
    </row>
    <row r="77" spans="2:8" ht="15.75">
      <c r="B77" s="55" t="s">
        <v>30</v>
      </c>
      <c r="C77" s="55" t="s">
        <v>31</v>
      </c>
      <c r="D77" s="56" t="s">
        <v>32</v>
      </c>
      <c r="E77" s="55" t="s">
        <v>33</v>
      </c>
      <c r="F77" s="50"/>
      <c r="G77" s="23" t="s">
        <v>34</v>
      </c>
      <c r="H77" s="55" t="s">
        <v>35</v>
      </c>
    </row>
    <row r="78" spans="2:8" ht="15.75">
      <c r="B78" s="55"/>
      <c r="C78" s="55"/>
      <c r="D78" s="56"/>
      <c r="E78" s="55"/>
      <c r="F78" s="50"/>
      <c r="G78" s="23" t="s">
        <v>36</v>
      </c>
      <c r="H78" s="55"/>
    </row>
    <row r="79" spans="2:8" ht="15.75">
      <c r="B79" s="21"/>
      <c r="C79" s="26" t="s">
        <v>37</v>
      </c>
      <c r="D79" s="21"/>
      <c r="E79" s="21"/>
      <c r="F79" s="21"/>
      <c r="G79" s="45"/>
      <c r="H79" s="25"/>
    </row>
    <row r="80" spans="2:8" ht="15.75">
      <c r="B80" s="18">
        <v>1</v>
      </c>
      <c r="C80" s="18" t="s">
        <v>55</v>
      </c>
      <c r="D80" s="18" t="s">
        <v>56</v>
      </c>
      <c r="E80" s="46">
        <v>230</v>
      </c>
      <c r="F80" s="47">
        <v>265645589</v>
      </c>
      <c r="G80" s="31">
        <v>2656.45589</v>
      </c>
      <c r="H80" s="29">
        <v>0.16883604314079328</v>
      </c>
    </row>
    <row r="81" spans="2:8" ht="15.75">
      <c r="B81" s="18">
        <v>2</v>
      </c>
      <c r="C81" s="18" t="s">
        <v>58</v>
      </c>
      <c r="D81" s="18" t="s">
        <v>59</v>
      </c>
      <c r="E81" s="46">
        <v>150000</v>
      </c>
      <c r="F81" s="47">
        <v>149999999</v>
      </c>
      <c r="G81" s="31">
        <v>1499.99999</v>
      </c>
      <c r="H81" s="29">
        <v>0.09533531649299454</v>
      </c>
    </row>
    <row r="82" spans="2:8" ht="15.75">
      <c r="B82" s="18">
        <v>3</v>
      </c>
      <c r="C82" s="18" t="s">
        <v>38</v>
      </c>
      <c r="D82" s="18" t="s">
        <v>77</v>
      </c>
      <c r="E82" s="46">
        <v>77</v>
      </c>
      <c r="F82" s="47">
        <v>103560632</v>
      </c>
      <c r="G82" s="31">
        <v>1035.60632</v>
      </c>
      <c r="H82" s="29">
        <v>0.06581990462502962</v>
      </c>
    </row>
    <row r="83" spans="3:8" ht="15.75">
      <c r="C83" s="26" t="s">
        <v>39</v>
      </c>
      <c r="E83" s="46"/>
      <c r="F83" s="47"/>
      <c r="G83" s="31"/>
      <c r="H83" s="29"/>
    </row>
    <row r="84" spans="2:8" ht="15.75">
      <c r="B84" s="18">
        <v>4</v>
      </c>
      <c r="C84" s="18" t="s">
        <v>62</v>
      </c>
      <c r="D84" s="18" t="s">
        <v>63</v>
      </c>
      <c r="E84" s="46">
        <v>287558</v>
      </c>
      <c r="F84" s="47">
        <v>287558000</v>
      </c>
      <c r="G84" s="31">
        <v>2875.58</v>
      </c>
      <c r="H84" s="29">
        <v>0.18276288748570274</v>
      </c>
    </row>
    <row r="85" spans="2:8" ht="15.75">
      <c r="B85" s="18">
        <v>5</v>
      </c>
      <c r="C85" s="18" t="s">
        <v>48</v>
      </c>
      <c r="D85" s="18" t="s">
        <v>83</v>
      </c>
      <c r="E85" s="46">
        <v>180</v>
      </c>
      <c r="F85" s="47">
        <v>179694380.62</v>
      </c>
      <c r="G85" s="31">
        <v>1796.9438062000002</v>
      </c>
      <c r="H85" s="29">
        <v>0.11420813841752309</v>
      </c>
    </row>
    <row r="86" spans="2:8" ht="15.75">
      <c r="B86" s="18">
        <v>6</v>
      </c>
      <c r="C86" s="18" t="s">
        <v>67</v>
      </c>
      <c r="D86" s="18" t="s">
        <v>68</v>
      </c>
      <c r="E86" s="46">
        <v>146</v>
      </c>
      <c r="F86" s="47">
        <v>157676291</v>
      </c>
      <c r="G86" s="31">
        <v>1576.76291</v>
      </c>
      <c r="H86" s="29">
        <v>0.10021412804093756</v>
      </c>
    </row>
    <row r="87" spans="2:8" ht="15.75">
      <c r="B87" s="18">
        <v>7</v>
      </c>
      <c r="C87" s="18" t="s">
        <v>48</v>
      </c>
      <c r="D87" s="18" t="s">
        <v>74</v>
      </c>
      <c r="E87" s="46">
        <v>100</v>
      </c>
      <c r="F87" s="47">
        <v>99937671</v>
      </c>
      <c r="G87" s="31">
        <v>999.37671</v>
      </c>
      <c r="H87" s="29">
        <v>0.06351726371916684</v>
      </c>
    </row>
    <row r="88" spans="2:8" ht="15.75">
      <c r="B88" s="18">
        <v>8</v>
      </c>
      <c r="C88" s="18" t="s">
        <v>46</v>
      </c>
      <c r="D88" s="18" t="s">
        <v>72</v>
      </c>
      <c r="E88" s="46">
        <v>98</v>
      </c>
      <c r="F88" s="47">
        <v>98000000</v>
      </c>
      <c r="G88" s="31">
        <v>980</v>
      </c>
      <c r="H88" s="29">
        <v>0.0622857405239947</v>
      </c>
    </row>
    <row r="89" spans="2:8" ht="15.75">
      <c r="B89" s="18">
        <v>9</v>
      </c>
      <c r="C89" s="18" t="s">
        <v>42</v>
      </c>
      <c r="D89" s="18" t="s">
        <v>43</v>
      </c>
      <c r="E89" s="46">
        <v>65</v>
      </c>
      <c r="F89" s="47">
        <v>65000000</v>
      </c>
      <c r="G89" s="31">
        <v>650</v>
      </c>
      <c r="H89" s="29">
        <v>0.04131197075571077</v>
      </c>
    </row>
    <row r="90" spans="2:8" ht="15.75">
      <c r="B90" s="18">
        <v>10</v>
      </c>
      <c r="C90" s="18" t="s">
        <v>46</v>
      </c>
      <c r="D90" s="18" t="s">
        <v>47</v>
      </c>
      <c r="E90" s="46">
        <v>32</v>
      </c>
      <c r="F90" s="47">
        <v>32000000</v>
      </c>
      <c r="G90" s="31">
        <v>320</v>
      </c>
      <c r="H90" s="29">
        <v>0.02033820098742684</v>
      </c>
    </row>
    <row r="91" spans="2:8" ht="15.75">
      <c r="B91" s="18">
        <v>11</v>
      </c>
      <c r="C91" s="18" t="s">
        <v>46</v>
      </c>
      <c r="D91" s="18" t="s">
        <v>84</v>
      </c>
      <c r="E91" s="46">
        <v>125</v>
      </c>
      <c r="F91" s="47">
        <v>25000000</v>
      </c>
      <c r="G91" s="31">
        <v>250</v>
      </c>
      <c r="H91" s="29">
        <v>0.01588921952142722</v>
      </c>
    </row>
    <row r="92" spans="2:8" ht="15.75">
      <c r="B92" s="18">
        <v>12</v>
      </c>
      <c r="C92" s="18" t="s">
        <v>85</v>
      </c>
      <c r="D92" s="18" t="s">
        <v>86</v>
      </c>
      <c r="E92" s="46">
        <v>100</v>
      </c>
      <c r="F92" s="47">
        <v>10000000</v>
      </c>
      <c r="G92" s="31">
        <v>100</v>
      </c>
      <c r="H92" s="29">
        <v>0.006355687808570888</v>
      </c>
    </row>
    <row r="93" spans="2:8" ht="15.75">
      <c r="B93" s="18">
        <v>13</v>
      </c>
      <c r="C93" s="18" t="s">
        <v>46</v>
      </c>
      <c r="D93" s="18" t="s">
        <v>69</v>
      </c>
      <c r="E93" s="46">
        <v>8</v>
      </c>
      <c r="F93" s="47">
        <v>8000000</v>
      </c>
      <c r="G93" s="31">
        <v>80</v>
      </c>
      <c r="H93" s="29">
        <v>0.00508455024685671</v>
      </c>
    </row>
    <row r="94" spans="2:8" ht="15.75">
      <c r="B94" s="18">
        <v>14</v>
      </c>
      <c r="C94" s="18" t="s">
        <v>87</v>
      </c>
      <c r="D94" s="18" t="s">
        <v>88</v>
      </c>
      <c r="E94" s="46">
        <v>5</v>
      </c>
      <c r="F94" s="47">
        <v>5000000</v>
      </c>
      <c r="G94" s="31">
        <v>50</v>
      </c>
      <c r="H94" s="29">
        <v>0.003177843904285444</v>
      </c>
    </row>
    <row r="95" spans="1:17" ht="15.75">
      <c r="A95" s="21" t="s">
        <v>50</v>
      </c>
      <c r="B95" s="21"/>
      <c r="C95" s="33" t="s">
        <v>51</v>
      </c>
      <c r="D95" s="33"/>
      <c r="E95" s="33"/>
      <c r="F95" s="34">
        <v>1487072562.62</v>
      </c>
      <c r="G95" s="34">
        <v>14870.725626200001</v>
      </c>
      <c r="H95" s="35">
        <v>0.9451368956704204</v>
      </c>
      <c r="L95" s="18">
        <v>1487072562.62</v>
      </c>
      <c r="M95" s="37">
        <v>0</v>
      </c>
      <c r="N95" s="21" t="b">
        <v>1</v>
      </c>
      <c r="O95" s="21">
        <v>14870.7256262</v>
      </c>
      <c r="P95" s="48">
        <v>14870.725610599999</v>
      </c>
      <c r="Q95" s="48">
        <v>1.5600000551785342E-05</v>
      </c>
    </row>
    <row r="96" spans="1:8" ht="15.75">
      <c r="A96" s="18" t="s">
        <v>52</v>
      </c>
      <c r="B96" s="21"/>
      <c r="C96" s="18" t="s">
        <v>53</v>
      </c>
      <c r="D96" s="21"/>
      <c r="E96" s="21"/>
      <c r="F96" s="49">
        <v>86321269.99000001</v>
      </c>
      <c r="G96" s="49">
        <v>863.2126999000001</v>
      </c>
      <c r="H96" s="29">
        <v>0.05486310432957991</v>
      </c>
    </row>
    <row r="97" spans="2:17" ht="15.75">
      <c r="B97" s="21"/>
      <c r="C97" s="33" t="s">
        <v>51</v>
      </c>
      <c r="D97" s="33"/>
      <c r="E97" s="33"/>
      <c r="F97" s="43">
        <v>1573393832.61</v>
      </c>
      <c r="G97" s="34">
        <v>15733.938326099998</v>
      </c>
      <c r="H97" s="35">
        <v>1.0000000000000002</v>
      </c>
      <c r="L97" s="18">
        <v>1573393832.61</v>
      </c>
      <c r="M97" s="37">
        <v>0</v>
      </c>
      <c r="N97" s="21" t="b">
        <v>1</v>
      </c>
      <c r="O97" s="21">
        <v>15733.938326099998</v>
      </c>
      <c r="P97" s="48">
        <v>15733.938310399999</v>
      </c>
      <c r="Q97" s="48">
        <v>1.5699999494245276E-05</v>
      </c>
    </row>
    <row r="99" spans="2:8" ht="15.75">
      <c r="B99" s="54" t="s">
        <v>89</v>
      </c>
      <c r="C99" s="54"/>
      <c r="D99" s="54"/>
      <c r="E99" s="54"/>
      <c r="F99" s="54"/>
      <c r="G99" s="54"/>
      <c r="H99" s="54"/>
    </row>
    <row r="100" spans="2:8" ht="15.75">
      <c r="B100" s="55" t="s">
        <v>30</v>
      </c>
      <c r="C100" s="55" t="s">
        <v>31</v>
      </c>
      <c r="D100" s="56" t="s">
        <v>32</v>
      </c>
      <c r="E100" s="55" t="s">
        <v>33</v>
      </c>
      <c r="F100" s="50"/>
      <c r="G100" s="23" t="s">
        <v>34</v>
      </c>
      <c r="H100" s="55" t="s">
        <v>35</v>
      </c>
    </row>
    <row r="101" spans="2:8" ht="15.75">
      <c r="B101" s="55"/>
      <c r="C101" s="55"/>
      <c r="D101" s="56"/>
      <c r="E101" s="55"/>
      <c r="F101" s="50"/>
      <c r="G101" s="23" t="s">
        <v>36</v>
      </c>
      <c r="H101" s="55"/>
    </row>
    <row r="102" spans="2:8" ht="15.75">
      <c r="B102" s="21"/>
      <c r="C102" s="26" t="s">
        <v>37</v>
      </c>
      <c r="D102" s="21"/>
      <c r="E102" s="21"/>
      <c r="F102" s="21"/>
      <c r="G102" s="45"/>
      <c r="H102" s="25"/>
    </row>
    <row r="103" spans="2:8" ht="15.75">
      <c r="B103" s="18">
        <v>1</v>
      </c>
      <c r="C103" s="18" t="s">
        <v>58</v>
      </c>
      <c r="D103" s="18" t="s">
        <v>76</v>
      </c>
      <c r="E103" s="46">
        <v>340000</v>
      </c>
      <c r="F103" s="47">
        <v>340000000</v>
      </c>
      <c r="G103" s="31">
        <v>3400</v>
      </c>
      <c r="H103" s="29">
        <v>0.20313998458511467</v>
      </c>
    </row>
    <row r="104" spans="2:8" ht="15.75">
      <c r="B104" s="18">
        <v>2</v>
      </c>
      <c r="C104" s="18" t="s">
        <v>55</v>
      </c>
      <c r="D104" s="18" t="s">
        <v>56</v>
      </c>
      <c r="E104" s="46">
        <v>215</v>
      </c>
      <c r="F104" s="47">
        <v>248320877</v>
      </c>
      <c r="G104" s="31">
        <v>2483.20877</v>
      </c>
      <c r="H104" s="29">
        <v>0.14836440919394753</v>
      </c>
    </row>
    <row r="105" spans="2:8" ht="15.75">
      <c r="B105" s="18">
        <v>3</v>
      </c>
      <c r="C105" s="18" t="s">
        <v>38</v>
      </c>
      <c r="D105" s="18" t="s">
        <v>77</v>
      </c>
      <c r="E105" s="46">
        <v>125</v>
      </c>
      <c r="F105" s="47">
        <v>168117910</v>
      </c>
      <c r="G105" s="31">
        <v>1681.1791</v>
      </c>
      <c r="H105" s="29">
        <v>0.10044549895847558</v>
      </c>
    </row>
    <row r="106" spans="2:8" ht="15.75">
      <c r="B106" s="18">
        <v>4</v>
      </c>
      <c r="C106" s="18" t="s">
        <v>58</v>
      </c>
      <c r="D106" s="18" t="s">
        <v>59</v>
      </c>
      <c r="E106" s="46">
        <v>70000</v>
      </c>
      <c r="F106" s="47">
        <v>70000000</v>
      </c>
      <c r="G106" s="31">
        <v>700</v>
      </c>
      <c r="H106" s="29">
        <v>0.04182293800281773</v>
      </c>
    </row>
    <row r="107" spans="3:8" ht="15.75">
      <c r="C107" s="26" t="s">
        <v>39</v>
      </c>
      <c r="E107" s="46"/>
      <c r="F107" s="47"/>
      <c r="G107" s="31"/>
      <c r="H107" s="29"/>
    </row>
    <row r="108" spans="2:8" ht="15.75">
      <c r="B108" s="18">
        <v>5</v>
      </c>
      <c r="C108" s="18" t="s">
        <v>48</v>
      </c>
      <c r="D108" s="18" t="s">
        <v>90</v>
      </c>
      <c r="E108" s="46">
        <v>410</v>
      </c>
      <c r="F108" s="47">
        <v>409744452</v>
      </c>
      <c r="G108" s="31">
        <v>4097.44452</v>
      </c>
      <c r="H108" s="29">
        <v>0.24481024018563605</v>
      </c>
    </row>
    <row r="109" spans="2:8" ht="15.75">
      <c r="B109" s="18">
        <v>6</v>
      </c>
      <c r="C109" s="18" t="s">
        <v>78</v>
      </c>
      <c r="D109" s="18" t="s">
        <v>91</v>
      </c>
      <c r="E109" s="46">
        <v>160</v>
      </c>
      <c r="F109" s="47">
        <v>160000000</v>
      </c>
      <c r="G109" s="31">
        <v>1600</v>
      </c>
      <c r="H109" s="29">
        <v>0.09559528686358337</v>
      </c>
    </row>
    <row r="110" spans="2:8" ht="15.75">
      <c r="B110" s="18">
        <v>7</v>
      </c>
      <c r="C110" s="18" t="s">
        <v>78</v>
      </c>
      <c r="D110" s="18" t="s">
        <v>92</v>
      </c>
      <c r="E110" s="46">
        <v>100</v>
      </c>
      <c r="F110" s="47">
        <v>100000000</v>
      </c>
      <c r="G110" s="31">
        <v>1000</v>
      </c>
      <c r="H110" s="29">
        <v>0.05974705428973961</v>
      </c>
    </row>
    <row r="111" spans="2:8" ht="15.75">
      <c r="B111" s="18">
        <v>8</v>
      </c>
      <c r="C111" s="18" t="s">
        <v>65</v>
      </c>
      <c r="D111" s="18" t="s">
        <v>66</v>
      </c>
      <c r="E111" s="46">
        <v>70000</v>
      </c>
      <c r="F111" s="47">
        <v>70000000</v>
      </c>
      <c r="G111" s="31">
        <v>700</v>
      </c>
      <c r="H111" s="29">
        <v>0.04182293800281773</v>
      </c>
    </row>
    <row r="112" spans="2:8" ht="15.75">
      <c r="B112" s="18">
        <v>9</v>
      </c>
      <c r="C112" s="18" t="s">
        <v>46</v>
      </c>
      <c r="D112" s="18" t="s">
        <v>47</v>
      </c>
      <c r="E112" s="46">
        <v>31</v>
      </c>
      <c r="F112" s="47">
        <v>31000000</v>
      </c>
      <c r="G112" s="31">
        <v>310</v>
      </c>
      <c r="H112" s="29">
        <v>0.01852158682981928</v>
      </c>
    </row>
    <row r="113" spans="2:8" ht="15.75">
      <c r="B113" s="18">
        <v>10</v>
      </c>
      <c r="C113" s="18" t="s">
        <v>46</v>
      </c>
      <c r="D113" s="18" t="s">
        <v>69</v>
      </c>
      <c r="E113" s="46">
        <v>24</v>
      </c>
      <c r="F113" s="47">
        <v>24000000</v>
      </c>
      <c r="G113" s="31">
        <v>240</v>
      </c>
      <c r="H113" s="29">
        <v>0.014339293029537506</v>
      </c>
    </row>
    <row r="114" spans="2:8" ht="15.75">
      <c r="B114" s="18">
        <v>11</v>
      </c>
      <c r="C114" s="18" t="s">
        <v>42</v>
      </c>
      <c r="D114" s="18" t="s">
        <v>43</v>
      </c>
      <c r="E114" s="46">
        <v>24</v>
      </c>
      <c r="F114" s="47">
        <v>24000000</v>
      </c>
      <c r="G114" s="31">
        <v>240</v>
      </c>
      <c r="H114" s="29">
        <v>0.014339293029537506</v>
      </c>
    </row>
    <row r="115" spans="2:8" ht="15.75">
      <c r="B115" s="18">
        <v>12</v>
      </c>
      <c r="C115" s="18" t="s">
        <v>85</v>
      </c>
      <c r="D115" s="18" t="s">
        <v>86</v>
      </c>
      <c r="E115" s="46">
        <v>100</v>
      </c>
      <c r="F115" s="47">
        <v>10000000</v>
      </c>
      <c r="G115" s="31">
        <v>100</v>
      </c>
      <c r="H115" s="29">
        <v>0.005974705428973961</v>
      </c>
    </row>
    <row r="116" spans="1:17" ht="15.75">
      <c r="A116" s="21" t="s">
        <v>50</v>
      </c>
      <c r="B116" s="21"/>
      <c r="C116" s="33" t="s">
        <v>51</v>
      </c>
      <c r="D116" s="33"/>
      <c r="E116" s="33"/>
      <c r="F116" s="34">
        <v>1655183239</v>
      </c>
      <c r="G116" s="34">
        <v>16551.83239</v>
      </c>
      <c r="H116" s="35">
        <v>0.9889232284000006</v>
      </c>
      <c r="L116" s="18">
        <v>1655183239</v>
      </c>
      <c r="M116" s="37">
        <v>0</v>
      </c>
      <c r="N116" s="21" t="b">
        <v>1</v>
      </c>
      <c r="O116" s="21">
        <v>16551.83239</v>
      </c>
      <c r="P116" s="48">
        <v>16551.8323863</v>
      </c>
      <c r="Q116" s="48">
        <v>3.6999990697950125E-06</v>
      </c>
    </row>
    <row r="117" spans="1:8" ht="15.75">
      <c r="A117" s="18" t="s">
        <v>52</v>
      </c>
      <c r="B117" s="21"/>
      <c r="C117" s="18" t="s">
        <v>53</v>
      </c>
      <c r="D117" s="21"/>
      <c r="E117" s="21"/>
      <c r="F117" s="49">
        <v>18539443.880000003</v>
      </c>
      <c r="G117" s="49">
        <v>185.39443880000002</v>
      </c>
      <c r="H117" s="29">
        <v>0.011076771599999409</v>
      </c>
    </row>
    <row r="118" spans="2:17" ht="15.75">
      <c r="B118" s="21"/>
      <c r="C118" s="33" t="s">
        <v>51</v>
      </c>
      <c r="D118" s="33"/>
      <c r="E118" s="33"/>
      <c r="F118" s="43">
        <v>1673722682.88</v>
      </c>
      <c r="G118" s="34">
        <v>16737.2268288</v>
      </c>
      <c r="H118" s="35">
        <v>1</v>
      </c>
      <c r="L118" s="18">
        <v>1673722682.88</v>
      </c>
      <c r="M118" s="37">
        <v>0</v>
      </c>
      <c r="N118" s="21" t="b">
        <v>1</v>
      </c>
      <c r="O118" s="21">
        <v>16737.2268288</v>
      </c>
      <c r="P118" s="48">
        <v>16737.2268251</v>
      </c>
      <c r="Q118" s="48">
        <v>3.7000027077738196E-06</v>
      </c>
    </row>
  </sheetData>
  <sheetProtection/>
  <mergeCells count="32">
    <mergeCell ref="B99:H99"/>
    <mergeCell ref="B100:B101"/>
    <mergeCell ref="C100:C101"/>
    <mergeCell ref="D100:D101"/>
    <mergeCell ref="E100:E101"/>
    <mergeCell ref="H100:H101"/>
    <mergeCell ref="B76:H76"/>
    <mergeCell ref="B77:B78"/>
    <mergeCell ref="C77:C78"/>
    <mergeCell ref="D77:D78"/>
    <mergeCell ref="E77:E78"/>
    <mergeCell ref="H77:H78"/>
    <mergeCell ref="B51:H51"/>
    <mergeCell ref="B52:B53"/>
    <mergeCell ref="C52:C53"/>
    <mergeCell ref="D52:D53"/>
    <mergeCell ref="E52:E53"/>
    <mergeCell ref="H52:H53"/>
    <mergeCell ref="B23:H23"/>
    <mergeCell ref="B24:B25"/>
    <mergeCell ref="C24:C25"/>
    <mergeCell ref="D24:D25"/>
    <mergeCell ref="E24:E25"/>
    <mergeCell ref="H24:H25"/>
    <mergeCell ref="B4:H4"/>
    <mergeCell ref="B5:H5"/>
    <mergeCell ref="B7:H7"/>
    <mergeCell ref="B8:B9"/>
    <mergeCell ref="C8:C9"/>
    <mergeCell ref="D8:D9"/>
    <mergeCell ref="E8:E9"/>
    <mergeCell ref="H8:H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10</v>
      </c>
    </row>
    <row r="2" ht="15">
      <c r="A2" t="s">
        <v>8</v>
      </c>
    </row>
    <row r="3" ht="15">
      <c r="A3" t="s">
        <v>9</v>
      </c>
    </row>
    <row r="5" ht="15">
      <c r="A5" s="2" t="s">
        <v>7</v>
      </c>
    </row>
    <row r="6" ht="15">
      <c r="A6" t="s">
        <v>8</v>
      </c>
    </row>
    <row r="7" ht="15">
      <c r="A7" t="s">
        <v>9</v>
      </c>
    </row>
    <row r="9" ht="15">
      <c r="A9" s="2" t="s">
        <v>28</v>
      </c>
    </row>
    <row r="10" ht="15">
      <c r="A10" t="s">
        <v>8</v>
      </c>
    </row>
    <row r="11" ht="15">
      <c r="A1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43555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26</v>
      </c>
      <c r="B8">
        <v>1.51</v>
      </c>
    </row>
    <row r="9" spans="1:5" ht="15">
      <c r="A9" t="s">
        <v>27</v>
      </c>
      <c r="B9">
        <v>1.48</v>
      </c>
      <c r="E9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="120" zoomScaleNormal="120" zoomScalePageLayoutView="0" workbookViewId="0" topLeftCell="A1">
      <selection activeCell="A1" sqref="A1:A2"/>
    </sheetView>
  </sheetViews>
  <sheetFormatPr defaultColWidth="9.140625" defaultRowHeight="15"/>
  <cols>
    <col min="1" max="1" width="34.00390625" style="8" customWidth="1"/>
    <col min="2" max="2" width="9.140625" style="8" customWidth="1"/>
    <col min="3" max="3" width="11.421875" style="8" customWidth="1"/>
    <col min="4" max="4" width="9.140625" style="8" customWidth="1"/>
    <col min="5" max="5" width="11.421875" style="8" customWidth="1"/>
    <col min="6" max="6" width="9.140625" style="8" customWidth="1"/>
    <col min="7" max="7" width="11.57421875" style="8" customWidth="1"/>
    <col min="8" max="8" width="9.140625" style="8" customWidth="1"/>
    <col min="9" max="9" width="12.7109375" style="8" customWidth="1"/>
    <col min="10" max="11" width="10.7109375" style="8" bestFit="1" customWidth="1"/>
    <col min="12" max="16384" width="9.140625" style="8" customWidth="1"/>
  </cols>
  <sheetData>
    <row r="1" spans="1:9" ht="15" customHeight="1">
      <c r="A1" s="61" t="s">
        <v>6</v>
      </c>
      <c r="B1" s="61" t="s">
        <v>16</v>
      </c>
      <c r="C1" s="61"/>
      <c r="D1" s="61" t="s">
        <v>17</v>
      </c>
      <c r="E1" s="61"/>
      <c r="F1" s="61" t="s">
        <v>18</v>
      </c>
      <c r="G1" s="61"/>
      <c r="H1" s="61" t="s">
        <v>19</v>
      </c>
      <c r="I1" s="61"/>
    </row>
    <row r="2" spans="1:9" ht="25.5">
      <c r="A2" s="61"/>
      <c r="B2" s="9" t="s">
        <v>20</v>
      </c>
      <c r="C2" s="9" t="s">
        <v>11</v>
      </c>
      <c r="D2" s="9" t="s">
        <v>20</v>
      </c>
      <c r="E2" s="9" t="s">
        <v>11</v>
      </c>
      <c r="F2" s="9" t="s">
        <v>20</v>
      </c>
      <c r="G2" s="9" t="s">
        <v>11</v>
      </c>
      <c r="H2" s="9" t="s">
        <v>20</v>
      </c>
      <c r="I2" s="9" t="s">
        <v>11</v>
      </c>
    </row>
    <row r="3" spans="1:9" ht="15.75">
      <c r="A3" s="10" t="s">
        <v>21</v>
      </c>
      <c r="B3" s="11">
        <v>-0.1432030044045891</v>
      </c>
      <c r="C3" s="11">
        <v>0.06720003783702852</v>
      </c>
      <c r="D3" s="11">
        <v>0.01996125280857087</v>
      </c>
      <c r="E3" s="11">
        <v>0.07611186802387239</v>
      </c>
      <c r="F3" s="17">
        <v>0</v>
      </c>
      <c r="G3" s="17">
        <v>0</v>
      </c>
      <c r="H3" s="11">
        <v>0.055147931371583914</v>
      </c>
      <c r="I3" s="11">
        <v>0.09259267151355745</v>
      </c>
    </row>
    <row r="4" spans="1:9" ht="15.75">
      <c r="A4" s="10" t="s">
        <v>22</v>
      </c>
      <c r="B4" s="11">
        <v>0.10206844939688797</v>
      </c>
      <c r="C4" s="11">
        <v>0.06720003783702852</v>
      </c>
      <c r="D4" s="11">
        <v>0.10764454007148744</v>
      </c>
      <c r="E4" s="11">
        <v>0.07611186802387239</v>
      </c>
      <c r="F4" s="17">
        <v>0</v>
      </c>
      <c r="G4" s="17">
        <v>0</v>
      </c>
      <c r="H4" s="11">
        <v>0.10916197102510883</v>
      </c>
      <c r="I4" s="11">
        <v>0.09259267151355745</v>
      </c>
    </row>
    <row r="5" spans="1:9" ht="15.75">
      <c r="A5" s="10" t="s">
        <v>23</v>
      </c>
      <c r="B5" s="11">
        <v>0.10497820387670975</v>
      </c>
      <c r="C5" s="11">
        <v>0.06720003783702852</v>
      </c>
      <c r="D5" s="11">
        <v>0.11182497143745423</v>
      </c>
      <c r="E5" s="11">
        <v>0.07611186802387239</v>
      </c>
      <c r="F5" s="17">
        <v>0</v>
      </c>
      <c r="G5" s="17">
        <v>0</v>
      </c>
      <c r="H5" s="11">
        <v>0.11080633798309569</v>
      </c>
      <c r="I5" s="11">
        <v>0.09259267151355745</v>
      </c>
    </row>
    <row r="6" spans="1:9" ht="15.75">
      <c r="A6" s="10" t="s">
        <v>94</v>
      </c>
      <c r="B6" s="11">
        <v>0.1056</v>
      </c>
      <c r="C6" s="11">
        <v>0.06720003783702852</v>
      </c>
      <c r="D6" s="17">
        <v>0</v>
      </c>
      <c r="E6" s="17">
        <v>0</v>
      </c>
      <c r="F6" s="17">
        <v>0</v>
      </c>
      <c r="G6" s="17">
        <v>0</v>
      </c>
      <c r="H6" s="11">
        <v>0.1056</v>
      </c>
      <c r="I6" s="11">
        <v>0.07732016146183016</v>
      </c>
    </row>
    <row r="7" spans="1:7" ht="15">
      <c r="A7" s="58" t="s">
        <v>12</v>
      </c>
      <c r="B7" s="58"/>
      <c r="C7" s="58"/>
      <c r="D7" s="58"/>
      <c r="E7" s="58"/>
      <c r="F7" s="58"/>
      <c r="G7" s="58"/>
    </row>
    <row r="8" spans="1:9" ht="15">
      <c r="A8" s="60" t="s">
        <v>24</v>
      </c>
      <c r="B8" s="60"/>
      <c r="C8" s="60"/>
      <c r="D8" s="60"/>
      <c r="E8" s="60"/>
      <c r="F8" s="60"/>
      <c r="G8" s="60"/>
      <c r="H8" s="60"/>
      <c r="I8" s="60"/>
    </row>
    <row r="9" ht="15.75">
      <c r="A9" s="12" t="s">
        <v>13</v>
      </c>
    </row>
    <row r="10" spans="1:3" ht="15">
      <c r="A10" s="13" t="s">
        <v>14</v>
      </c>
      <c r="B10" s="14"/>
      <c r="C10" s="14"/>
    </row>
    <row r="11" spans="1:3" ht="15">
      <c r="A11" s="13" t="s">
        <v>25</v>
      </c>
      <c r="B11" s="14"/>
      <c r="C11" s="14"/>
    </row>
    <row r="12" spans="1:9" ht="27" customHeight="1">
      <c r="A12" s="59" t="s">
        <v>15</v>
      </c>
      <c r="B12" s="59"/>
      <c r="C12" s="59"/>
      <c r="D12" s="59"/>
      <c r="E12" s="59"/>
      <c r="F12" s="59"/>
      <c r="G12" s="59"/>
      <c r="H12" s="59"/>
      <c r="I12" s="59"/>
    </row>
    <row r="13" ht="15">
      <c r="A13" s="13" t="s">
        <v>93</v>
      </c>
    </row>
  </sheetData>
  <sheetProtection/>
  <mergeCells count="8">
    <mergeCell ref="A7:G7"/>
    <mergeCell ref="A12:I12"/>
    <mergeCell ref="A8:I8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Yakshesh Tripathi</cp:lastModifiedBy>
  <cp:lastPrinted>2019-03-05T11:54:58Z</cp:lastPrinted>
  <dcterms:created xsi:type="dcterms:W3CDTF">2016-04-27T06:43:16Z</dcterms:created>
  <dcterms:modified xsi:type="dcterms:W3CDTF">2019-04-08T11:01:44Z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